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54BD339E-2B71-4277-B00A-C91A052FA954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28680" yWindow="-120" windowWidth="29040" windowHeight="176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<sst xmlns="http://schemas.openxmlformats.org/spreadsheetml/2006/main" count="25" uniqueCount="25">
  <si>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</si>
  <si>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</si>
  <si>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</si>
  <si>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</si>
  <si>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</si>
  <si>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</si>
  <si>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</si>
  <si>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</si>
  <si>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</si>
  <si>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</si>
  <si>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</si>
  <si>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</si>
  <si>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</si>
  <si>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</si>
  <si>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</si>
  <si>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</si>
  <si>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</si>
  <si>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</si>
  <si>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</si>
  <si>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Lic. Yanko Durán Prieto</t>
  </si>
  <si>
    <t xml:space="preserve">Consejera Presidenta </t>
  </si>
  <si>
    <t>Lic. María Guadalupe Delgado Cota</t>
  </si>
  <si>
    <t xml:space="preserve">Encargada del Despacho de la Direccion </t>
  </si>
  <si>
    <t>Ejecutiva de Administración</t>
  </si>
  <si>
    <t>Instituto Estatal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</si>
</sst>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E31" sqref="E31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6" customHeight="1" thickBot="1" x14ac:dyDescent="0.25">
      <c r="B5" s="31" t="s">
        <v>18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446221400.11000001</v>
      </c>
      <c r="D10" s="12">
        <v>-42419497</v>
      </c>
      <c r="E10" s="13">
        <f>C10+D10</f>
        <v>403801903.11000001</v>
      </c>
      <c r="F10" s="12">
        <v>381814544.09000003</v>
      </c>
      <c r="G10" s="11">
        <v>381814544.09000003</v>
      </c>
      <c r="H10" s="14">
        <f>E10-F10</f>
        <v>21987359.019999981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11407759.59</v>
      </c>
      <c r="D12" s="12">
        <v>0</v>
      </c>
      <c r="E12" s="13">
        <f>C12+D12</f>
        <v>11407759.59</v>
      </c>
      <c r="F12" s="12">
        <v>3416672.56</v>
      </c>
      <c r="G12" s="11">
        <v>3416672.56</v>
      </c>
      <c r="H12" s="14">
        <f>E12-F12</f>
        <v>7991087.0299999993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260879368.12</v>
      </c>
      <c r="D18" s="12">
        <v>0</v>
      </c>
      <c r="E18" s="13">
        <f>C18+D18</f>
        <v>260879368.12</v>
      </c>
      <c r="F18" s="12">
        <v>260879368.12000003</v>
      </c>
      <c r="G18" s="11">
        <v>257107007.68000001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718508527.82000005</v>
      </c>
      <c r="D20" s="20">
        <f>SUM(D18,D16,D14,D12,D10)</f>
        <v>-42419497</v>
      </c>
      <c r="E20" s="19">
        <f>SUM(E18,E16,E14,E12,E10)</f>
        <v>676089030.81999993</v>
      </c>
      <c r="F20" s="20">
        <f>SUM(F18,F16,F14,F12,F10)</f>
        <v>646110584.7700001</v>
      </c>
      <c r="G20" s="19">
        <f>SUM(G18,G16,G14,G12,G10)</f>
        <v>642338224.33000004</v>
      </c>
      <c r="H20" s="21">
        <f>E20-F20</f>
        <v>29978446.049999833</v>
      </c>
    </row>
    <row r="22" spans="2:8" s="22" customFormat="1" x14ac:dyDescent="0.2"/>
    <row r="23" spans="2:8" s="22" customFormat="1" x14ac:dyDescent="0.2"/>
    <row r="24" spans="2:8" s="22" customFormat="1" x14ac:dyDescent="0.2">
      <c r="B24" s="24" t="s">
        <v>19</v>
      </c>
      <c r="E24" s="23" t="s">
        <v>21</v>
      </c>
    </row>
    <row r="25" spans="2:8" s="22" customFormat="1" x14ac:dyDescent="0.2">
      <c r="B25" s="24" t="s">
        <v>20</v>
      </c>
      <c r="E25" s="23" t="s">
        <v>22</v>
      </c>
    </row>
    <row r="26" spans="2:8" s="22" customFormat="1" x14ac:dyDescent="0.2">
      <c r="E26" s="23" t="s">
        <v>23</v>
      </c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39370078740157483" right="0.19685039370078741" top="0.74803149606299213" bottom="0.74803149606299213" header="0.31496062992125984" footer="0.31496062992125984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2022-02-01T21:13:35Z</cp:lastPrinted>
  <dcterms:created xsi:type="dcterms:W3CDTF">2019-12-04T17:27:23Z</dcterms:created>
  <dcterms:modified xsi:type="dcterms:W3CDTF">2022-02-01T21:13:35Z</dcterms:modified>
</cp:coreProperties>
</file>